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<sst xmlns="http://schemas.openxmlformats.org/spreadsheetml/2006/main" count="104" uniqueCount="92">
  <si>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Kostenauflistung vom 16"-Selbstbau-Dobson</t>
  </si>
  <si>
    <t>Material</t>
  </si>
  <si>
    <t>Werkzeug</t>
  </si>
  <si>
    <t>Spaxschrauben</t>
  </si>
  <si>
    <t>Gewindestange M3</t>
  </si>
  <si>
    <t>Schrauben</t>
  </si>
  <si>
    <t>Präzisions Spannschrauben</t>
  </si>
  <si>
    <t>Birke MP Reststück</t>
  </si>
  <si>
    <t>Teppichmesser</t>
  </si>
  <si>
    <t>Flugzeugsperrholz 1mm</t>
  </si>
  <si>
    <t>Schnellspanner 4x</t>
  </si>
  <si>
    <t>Lochsägeeinsätze</t>
  </si>
  <si>
    <t>Spanntisch</t>
  </si>
  <si>
    <t>Sägeblätter</t>
  </si>
  <si>
    <t>Dekupiersäge</t>
  </si>
  <si>
    <t>Tischbohrmaschine</t>
  </si>
  <si>
    <t>Korkgleiter 8x</t>
  </si>
  <si>
    <t>Summe Material</t>
  </si>
  <si>
    <t>Summe Werkzeug</t>
  </si>
  <si>
    <t>Gesamtsumme</t>
  </si>
  <si>
    <t>Alu-Winkel 30x30x2,5</t>
  </si>
  <si>
    <t>Alu-Rohr 20x20x1 1m 2x</t>
  </si>
  <si>
    <t>U 10x22,5x1,5 1m ?</t>
  </si>
  <si>
    <t>Höhenversteller 3x</t>
  </si>
  <si>
    <t>Muttern M10 9x</t>
  </si>
  <si>
    <t>Korkscheiben 3x</t>
  </si>
  <si>
    <t>Gewindeschneidsatz</t>
  </si>
  <si>
    <t>Schleifset</t>
  </si>
  <si>
    <t>Holzraspel</t>
  </si>
  <si>
    <t>Rollbandmass</t>
  </si>
  <si>
    <t>Schraubzwingen 2x</t>
  </si>
  <si>
    <t>Griffknöpfe 8x</t>
  </si>
  <si>
    <t>Gewindestange M8</t>
  </si>
  <si>
    <t>Sicherungsmutter</t>
  </si>
  <si>
    <t>Alu-Blech</t>
  </si>
  <si>
    <t>Birke MP Reststück 2x</t>
  </si>
  <si>
    <t>Präzisions Spannschrauben 2x</t>
  </si>
  <si>
    <t>Nickelgriffe 3x</t>
  </si>
  <si>
    <t>Druckfedern 8,1x10,3 4x</t>
  </si>
  <si>
    <t>Stichsägeblätter</t>
  </si>
  <si>
    <t>Sicherungsmuttern</t>
  </si>
  <si>
    <t>Unterlegscheiben</t>
  </si>
  <si>
    <t>Birke MP 50x50 cm²</t>
  </si>
  <si>
    <t>Gewindestange M6 2x</t>
  </si>
  <si>
    <t>Distanzhülsen, Polystyrol</t>
  </si>
  <si>
    <t>Astro-Optik Martini</t>
  </si>
  <si>
    <t>Alu-Rundstange 10 1m</t>
  </si>
  <si>
    <t>Korkgleiter 16x</t>
  </si>
  <si>
    <t>Gewindestange Stahl</t>
  </si>
  <si>
    <t>Tesa Sekundenkleber</t>
  </si>
  <si>
    <t>Handelsschrauben</t>
  </si>
  <si>
    <t>Alu-Vierkantrohr 1m</t>
  </si>
  <si>
    <t>Stellschrauben verzinkt 2x</t>
  </si>
  <si>
    <t>HSS-Bohrer 10mm</t>
  </si>
  <si>
    <t>Sicherungsmuttern 2x</t>
  </si>
  <si>
    <t>Alu-Rundrohr 2x</t>
  </si>
  <si>
    <t>Birke MP Restposten</t>
  </si>
  <si>
    <t>Gewindeschrauben</t>
  </si>
  <si>
    <t>Gurtband</t>
  </si>
  <si>
    <t>Einschlagmuttern</t>
  </si>
  <si>
    <t>Flachpinsel</t>
  </si>
  <si>
    <t>Alu-Rundrohr</t>
  </si>
  <si>
    <t>Birke MP 80x80cm² 21mm</t>
  </si>
  <si>
    <t>Silikonfugenmasse</t>
  </si>
  <si>
    <t>Borsten-Pinsel</t>
  </si>
  <si>
    <t>Birke MP Restposten 4x</t>
  </si>
  <si>
    <t>Forstner-Bohrer 22mm</t>
  </si>
  <si>
    <t>Spax Schrauben 4x35</t>
  </si>
  <si>
    <t>Einschlagmuttern M8</t>
  </si>
  <si>
    <t>KSCHBE 8,4x24x2 ?</t>
  </si>
  <si>
    <t>Sägeblätter f. Dekupiersäge</t>
  </si>
  <si>
    <t>Abdeckkappen 15mm</t>
  </si>
  <si>
    <t>Draht 1,2x20 ?</t>
  </si>
  <si>
    <t>Spax-Schrauben 3x25</t>
  </si>
  <si>
    <t>Pinsel</t>
  </si>
  <si>
    <t>Dekorwachsfarbe</t>
  </si>
  <si>
    <t>Druckfedern 16,2x24</t>
  </si>
  <si>
    <t>Hangschl. 40mm MES ?</t>
  </si>
  <si>
    <t>Gewindstange</t>
  </si>
  <si>
    <t>Sternschrauben 6x</t>
  </si>
  <si>
    <t>Dübel Befestigungen</t>
  </si>
  <si>
    <t>Ebony Star 20x1000, 2x</t>
  </si>
  <si>
    <t>Ebony Star 550x550</t>
  </si>
  <si>
    <t>Spinne 430 mm</t>
  </si>
  <si>
    <t>Teflon 40x3, 6x</t>
  </si>
  <si>
    <t>Delrin Einsätze für Rohr 20 mm, 10x</t>
  </si>
  <si>
    <t>Versand</t>
  </si>
  <si>
    <t>Alurohre 22x1,5, 8x 1,5 m</t>
  </si>
  <si>
    <t>Ebony Star 450x450</t>
  </si>
  <si>
    <t>Teflon 20x40x3, 10x</t>
  </si>
  <si>
    <t>Delrin Einsätze für Rohr 22 mm, 8x</t>
  </si>
  <si>
    <t>Summe Martini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</si>
</sst>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50">
      <selection activeCell="E77" sqref="E77"/>
    </sheetView>
  </sheetViews>
  <sheetFormatPr defaultColWidth="11.421875" defaultRowHeight="12.75"/>
  <cols>
    <col min="1" max="1" width="27.28125" style="0" customWidth="1"/>
    <col min="2" max="2" width="12.28125" style="0" customWidth="1"/>
    <col min="3" max="3" width="27.00390625" style="0" customWidth="1"/>
    <col min="5" max="5" width="30.7109375" style="0" customWidth="1"/>
  </cols>
  <sheetData>
    <row r="1" ht="12.75">
      <c r="A1" s="1" t="s">
        <v>0</v>
      </c>
    </row>
    <row r="3" spans="1:5" ht="12.75">
      <c r="A3" s="1" t="s">
        <v>1</v>
      </c>
      <c r="C3" s="1" t="s">
        <v>2</v>
      </c>
      <c r="E3" s="1" t="s">
        <v>45</v>
      </c>
    </row>
    <row r="4" spans="1:6" ht="12.75">
      <c r="A4" t="s">
        <v>3</v>
      </c>
      <c r="B4">
        <v>0.16</v>
      </c>
      <c r="C4" t="s">
        <v>8</v>
      </c>
      <c r="D4">
        <v>5.99</v>
      </c>
      <c r="E4" t="s">
        <v>81</v>
      </c>
      <c r="F4">
        <v>2.08</v>
      </c>
    </row>
    <row r="5" spans="1:6" ht="12.75">
      <c r="A5" t="s">
        <v>4</v>
      </c>
      <c r="B5">
        <v>1.59</v>
      </c>
      <c r="C5" t="s">
        <v>11</v>
      </c>
      <c r="D5">
        <v>10.21</v>
      </c>
      <c r="E5" t="s">
        <v>82</v>
      </c>
      <c r="F5">
        <v>15.57</v>
      </c>
    </row>
    <row r="6" spans="1:6" ht="12.75">
      <c r="A6" t="s">
        <v>5</v>
      </c>
      <c r="B6">
        <v>0.29</v>
      </c>
      <c r="C6" t="s">
        <v>12</v>
      </c>
      <c r="D6">
        <v>49.99</v>
      </c>
      <c r="E6" t="s">
        <v>83</v>
      </c>
      <c r="F6">
        <v>40.52</v>
      </c>
    </row>
    <row r="7" spans="1:6" ht="12.75">
      <c r="A7" t="s">
        <v>5</v>
      </c>
      <c r="B7">
        <v>0.55</v>
      </c>
      <c r="C7" t="s">
        <v>13</v>
      </c>
      <c r="D7">
        <v>6.49</v>
      </c>
      <c r="E7" t="s">
        <v>84</v>
      </c>
      <c r="F7">
        <v>4.56</v>
      </c>
    </row>
    <row r="8" spans="1:6" ht="12.75">
      <c r="A8" t="s">
        <v>36</v>
      </c>
      <c r="B8">
        <v>16.32</v>
      </c>
      <c r="C8" t="s">
        <v>14</v>
      </c>
      <c r="D8">
        <v>59.99</v>
      </c>
      <c r="E8" t="s">
        <v>85</v>
      </c>
      <c r="F8">
        <v>5</v>
      </c>
    </row>
    <row r="9" spans="1:6" ht="12.75">
      <c r="A9" t="s">
        <v>6</v>
      </c>
      <c r="B9">
        <v>8.16</v>
      </c>
      <c r="C9" t="s">
        <v>15</v>
      </c>
      <c r="D9">
        <v>39.99</v>
      </c>
      <c r="E9" t="s">
        <v>86</v>
      </c>
      <c r="F9">
        <v>7</v>
      </c>
    </row>
    <row r="10" spans="1:6" ht="12.75">
      <c r="A10" t="s">
        <v>7</v>
      </c>
      <c r="B10">
        <v>4.5</v>
      </c>
      <c r="C10" t="s">
        <v>26</v>
      </c>
      <c r="D10">
        <v>32.99</v>
      </c>
      <c r="E10" t="s">
        <v>87</v>
      </c>
      <c r="F10">
        <v>88.8</v>
      </c>
    </row>
    <row r="11" spans="1:6" ht="12.75">
      <c r="A11" t="s">
        <v>7</v>
      </c>
      <c r="B11">
        <v>4.5</v>
      </c>
      <c r="C11" t="s">
        <v>27</v>
      </c>
      <c r="D11">
        <v>4.99</v>
      </c>
      <c r="E11" t="s">
        <v>88</v>
      </c>
      <c r="F11">
        <v>10.49</v>
      </c>
    </row>
    <row r="12" spans="1:6" ht="12.75">
      <c r="A12" t="s">
        <v>9</v>
      </c>
      <c r="B12">
        <v>16.69</v>
      </c>
      <c r="C12" t="s">
        <v>28</v>
      </c>
      <c r="D12">
        <v>9.99</v>
      </c>
      <c r="E12" t="s">
        <v>89</v>
      </c>
      <c r="F12">
        <v>5</v>
      </c>
    </row>
    <row r="13" spans="1:6" ht="12.75">
      <c r="A13" t="s">
        <v>10</v>
      </c>
      <c r="B13">
        <v>11.99</v>
      </c>
      <c r="C13" t="s">
        <v>29</v>
      </c>
      <c r="D13">
        <v>7.99</v>
      </c>
      <c r="E13" t="s">
        <v>86</v>
      </c>
      <c r="F13">
        <v>6</v>
      </c>
    </row>
    <row r="14" spans="1:6" ht="12.75">
      <c r="A14" t="s">
        <v>7</v>
      </c>
      <c r="B14">
        <v>9</v>
      </c>
      <c r="C14" t="s">
        <v>30</v>
      </c>
      <c r="D14">
        <v>5.98</v>
      </c>
      <c r="E14" t="s">
        <v>90</v>
      </c>
      <c r="F14">
        <v>3.6</v>
      </c>
    </row>
    <row r="15" spans="1:6" ht="12.75">
      <c r="A15" t="s">
        <v>47</v>
      </c>
      <c r="B15">
        <v>3.58</v>
      </c>
      <c r="C15" t="s">
        <v>39</v>
      </c>
      <c r="D15">
        <v>3.99</v>
      </c>
      <c r="E15" t="s">
        <v>86</v>
      </c>
      <c r="F15">
        <v>3</v>
      </c>
    </row>
    <row r="16" spans="1:4" ht="12.75">
      <c r="A16" t="s">
        <v>20</v>
      </c>
      <c r="B16">
        <v>8.19</v>
      </c>
      <c r="C16" t="s">
        <v>39</v>
      </c>
      <c r="D16">
        <v>4.69</v>
      </c>
    </row>
    <row r="17" spans="1:4" ht="12.75">
      <c r="A17" t="s">
        <v>21</v>
      </c>
      <c r="B17">
        <v>16.38</v>
      </c>
      <c r="C17" t="s">
        <v>53</v>
      </c>
      <c r="D17">
        <v>3.49</v>
      </c>
    </row>
    <row r="18" spans="1:4" ht="12.75">
      <c r="A18" t="s">
        <v>22</v>
      </c>
      <c r="B18">
        <v>4.19</v>
      </c>
      <c r="C18" t="s">
        <v>66</v>
      </c>
      <c r="D18">
        <v>8.29</v>
      </c>
    </row>
    <row r="19" spans="1:4" ht="12.75">
      <c r="A19" t="s">
        <v>23</v>
      </c>
      <c r="B19">
        <v>19.47</v>
      </c>
      <c r="C19" t="s">
        <v>70</v>
      </c>
      <c r="D19">
        <v>3.49</v>
      </c>
    </row>
    <row r="20" spans="1:2" ht="12.75">
      <c r="A20" t="s">
        <v>24</v>
      </c>
      <c r="B20">
        <v>1.71</v>
      </c>
    </row>
    <row r="21" spans="1:2" ht="12.75">
      <c r="A21" t="s">
        <v>25</v>
      </c>
      <c r="B21">
        <v>0.57</v>
      </c>
    </row>
    <row r="22" spans="1:2" ht="12.75">
      <c r="A22" t="s">
        <v>31</v>
      </c>
      <c r="B22">
        <v>12</v>
      </c>
    </row>
    <row r="23" spans="1:2" ht="12.75">
      <c r="A23" t="s">
        <v>32</v>
      </c>
      <c r="B23">
        <v>1.89</v>
      </c>
    </row>
    <row r="24" spans="1:2" ht="12.75">
      <c r="A24" t="s">
        <v>33</v>
      </c>
      <c r="B24">
        <v>1.59</v>
      </c>
    </row>
    <row r="25" spans="1:2" ht="12.75">
      <c r="A25" t="s">
        <v>34</v>
      </c>
      <c r="B25">
        <v>11.95</v>
      </c>
    </row>
    <row r="26" spans="1:2" ht="12.75">
      <c r="A26" t="s">
        <v>35</v>
      </c>
      <c r="B26">
        <v>3</v>
      </c>
    </row>
    <row r="27" spans="1:2" ht="12.75">
      <c r="A27" t="s">
        <v>37</v>
      </c>
      <c r="B27">
        <v>7.17</v>
      </c>
    </row>
    <row r="28" spans="1:2" ht="12.75">
      <c r="A28" t="s">
        <v>38</v>
      </c>
      <c r="B28">
        <v>4.19</v>
      </c>
    </row>
    <row r="29" spans="1:2" ht="12.75">
      <c r="A29" t="s">
        <v>40</v>
      </c>
      <c r="B29">
        <v>1.59</v>
      </c>
    </row>
    <row r="30" spans="1:2" ht="12.75">
      <c r="A30" t="s">
        <v>41</v>
      </c>
      <c r="B30">
        <v>2.39</v>
      </c>
    </row>
    <row r="31" spans="1:2" ht="12.75">
      <c r="A31" t="s">
        <v>43</v>
      </c>
      <c r="B31">
        <v>2.58</v>
      </c>
    </row>
    <row r="32" spans="1:2" ht="12.75">
      <c r="A32" t="s">
        <v>42</v>
      </c>
      <c r="B32">
        <v>6.48</v>
      </c>
    </row>
    <row r="33" spans="1:2" ht="12.75">
      <c r="A33" t="s">
        <v>44</v>
      </c>
      <c r="B33">
        <v>3.2</v>
      </c>
    </row>
    <row r="34" spans="1:2" ht="12.75">
      <c r="A34" t="s">
        <v>46</v>
      </c>
      <c r="B34">
        <v>4.39</v>
      </c>
    </row>
    <row r="35" spans="1:2" ht="12.75">
      <c r="A35" t="s">
        <v>16</v>
      </c>
      <c r="B35">
        <v>1.79</v>
      </c>
    </row>
    <row r="36" spans="1:2" ht="12.75">
      <c r="A36" t="s">
        <v>48</v>
      </c>
      <c r="B36">
        <v>1.75</v>
      </c>
    </row>
    <row r="37" spans="1:2" ht="12.75">
      <c r="A37" t="s">
        <v>49</v>
      </c>
      <c r="B37">
        <v>3.79</v>
      </c>
    </row>
    <row r="38" spans="1:2" ht="12.75">
      <c r="A38" t="s">
        <v>50</v>
      </c>
      <c r="B38">
        <v>0.55</v>
      </c>
    </row>
    <row r="39" spans="1:2" ht="12.75">
      <c r="A39" t="s">
        <v>51</v>
      </c>
      <c r="B39">
        <v>6.69</v>
      </c>
    </row>
    <row r="40" spans="1:2" ht="12.75">
      <c r="A40" t="s">
        <v>52</v>
      </c>
      <c r="B40">
        <v>7.18</v>
      </c>
    </row>
    <row r="41" spans="1:2" ht="12.75">
      <c r="A41" t="s">
        <v>54</v>
      </c>
      <c r="B41">
        <v>4.18</v>
      </c>
    </row>
    <row r="42" spans="1:2" ht="12.75">
      <c r="A42" t="s">
        <v>50</v>
      </c>
      <c r="B42">
        <v>0.08</v>
      </c>
    </row>
    <row r="43" spans="1:2" ht="12.75">
      <c r="A43" t="s">
        <v>55</v>
      </c>
      <c r="B43">
        <v>9.78</v>
      </c>
    </row>
    <row r="44" spans="1:2" ht="12.75">
      <c r="A44" t="s">
        <v>56</v>
      </c>
      <c r="B44">
        <v>4.5</v>
      </c>
    </row>
    <row r="45" spans="1:2" ht="12.75">
      <c r="A45" t="s">
        <v>57</v>
      </c>
      <c r="B45">
        <v>3.39</v>
      </c>
    </row>
    <row r="46" spans="1:2" ht="12.75">
      <c r="A46" t="s">
        <v>58</v>
      </c>
      <c r="B46">
        <v>3.99</v>
      </c>
    </row>
    <row r="47" spans="1:2" ht="12.75">
      <c r="A47" t="s">
        <v>59</v>
      </c>
      <c r="B47">
        <v>4.3</v>
      </c>
    </row>
    <row r="48" spans="1:2" ht="12.75">
      <c r="A48" t="s">
        <v>60</v>
      </c>
      <c r="B48">
        <v>1.1</v>
      </c>
    </row>
    <row r="49" spans="1:2" ht="12.75">
      <c r="A49" t="s">
        <v>61</v>
      </c>
      <c r="B49">
        <v>6.85</v>
      </c>
    </row>
    <row r="50" spans="1:2" ht="12.75">
      <c r="A50" t="s">
        <v>62</v>
      </c>
      <c r="B50">
        <v>28.22</v>
      </c>
    </row>
    <row r="51" spans="1:2" ht="12.75">
      <c r="A51" t="s">
        <v>63</v>
      </c>
      <c r="B51">
        <v>6.29</v>
      </c>
    </row>
    <row r="52" spans="1:2" ht="12.75">
      <c r="A52" t="s">
        <v>64</v>
      </c>
      <c r="B52">
        <v>0.99</v>
      </c>
    </row>
    <row r="53" spans="1:2" ht="12.75">
      <c r="A53" t="s">
        <v>65</v>
      </c>
      <c r="B53">
        <v>10</v>
      </c>
    </row>
    <row r="54" spans="1:2" ht="12.75">
      <c r="A54" t="s">
        <v>50</v>
      </c>
      <c r="B54">
        <v>2.28</v>
      </c>
    </row>
    <row r="55" spans="1:2" ht="12.75">
      <c r="A55" t="s">
        <v>67</v>
      </c>
      <c r="B55">
        <v>3.79</v>
      </c>
    </row>
    <row r="56" spans="1:2" ht="12.75">
      <c r="A56" t="s">
        <v>68</v>
      </c>
      <c r="B56">
        <v>1.05</v>
      </c>
    </row>
    <row r="57" spans="1:2" ht="12.75">
      <c r="A57" t="s">
        <v>56</v>
      </c>
      <c r="B57">
        <v>12.5</v>
      </c>
    </row>
    <row r="58" spans="1:2" ht="12.75">
      <c r="A58" t="s">
        <v>50</v>
      </c>
      <c r="B58">
        <v>1.2</v>
      </c>
    </row>
    <row r="59" spans="1:2" ht="12.75">
      <c r="A59" t="s">
        <v>69</v>
      </c>
      <c r="B59">
        <v>1.5</v>
      </c>
    </row>
    <row r="60" spans="1:2" ht="12.75">
      <c r="A60" t="s">
        <v>56</v>
      </c>
      <c r="B60">
        <v>6</v>
      </c>
    </row>
    <row r="61" spans="1:2" ht="12.75">
      <c r="A61" t="s">
        <v>71</v>
      </c>
      <c r="B61">
        <v>1.29</v>
      </c>
    </row>
    <row r="62" spans="1:2" ht="12.75">
      <c r="A62" t="s">
        <v>72</v>
      </c>
      <c r="B62">
        <v>2.59</v>
      </c>
    </row>
    <row r="63" spans="1:2" ht="12.75">
      <c r="A63" t="s">
        <v>73</v>
      </c>
      <c r="B63">
        <v>1.99</v>
      </c>
    </row>
    <row r="64" spans="1:2" ht="12.75">
      <c r="A64" t="s">
        <v>74</v>
      </c>
      <c r="B64">
        <v>1.19</v>
      </c>
    </row>
    <row r="65" spans="1:2" ht="12.75">
      <c r="A65" t="s">
        <v>75</v>
      </c>
      <c r="B65">
        <v>12.99</v>
      </c>
    </row>
    <row r="66" spans="1:2" ht="12.75">
      <c r="A66" t="s">
        <v>76</v>
      </c>
      <c r="B66">
        <v>5.29</v>
      </c>
    </row>
    <row r="67" spans="1:2" ht="12.75">
      <c r="A67" t="s">
        <v>77</v>
      </c>
      <c r="B67">
        <v>5.99</v>
      </c>
    </row>
    <row r="68" spans="1:2" ht="12.75">
      <c r="A68" t="s">
        <v>50</v>
      </c>
      <c r="B68">
        <v>0.62</v>
      </c>
    </row>
    <row r="69" spans="1:2" ht="12.75">
      <c r="A69" t="s">
        <v>78</v>
      </c>
      <c r="B69">
        <v>2.39</v>
      </c>
    </row>
    <row r="70" spans="1:2" ht="12.75">
      <c r="A70" t="s">
        <v>79</v>
      </c>
      <c r="B70">
        <v>15</v>
      </c>
    </row>
    <row r="71" spans="1:2" ht="12.75">
      <c r="A71" t="s">
        <v>80</v>
      </c>
      <c r="B71">
        <v>4.4</v>
      </c>
    </row>
    <row r="73" spans="1:6" ht="12.75">
      <c r="A73" s="1" t="s">
        <v>17</v>
      </c>
      <c r="B73" s="1">
        <f>SUM(B4:B71)</f>
        <v>377.73999999999995</v>
      </c>
      <c r="C73" s="1" t="s">
        <v>18</v>
      </c>
      <c r="D73" s="1">
        <f>SUM(D4:D23)</f>
        <v>258.55</v>
      </c>
      <c r="E73" s="1" t="s">
        <v>91</v>
      </c>
      <c r="F73" s="1">
        <f>SUM(F4:F23)</f>
        <v>191.62</v>
      </c>
    </row>
    <row r="76" spans="1:2" ht="12.75">
      <c r="A76" s="1" t="s">
        <v>19</v>
      </c>
      <c r="B76" s="1">
        <f>B73+D73+F73</f>
        <v>827.91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JürgenK</dc:creator>
  <cp:keywords/>
  <dc:description/>
  <cp:lastModifiedBy>Thomas Klotzbücher</cp:lastModifiedBy>
  <dcterms:created xsi:type="dcterms:W3CDTF">2007-12-20T15:25:02Z</dcterms:created>
  <dcterms:modified xsi:type="dcterms:W3CDTF">2008-01-29T22:24:03Z</dcterms:modified>
  <cp:category/>
  <cp:version/>
  <cp:contentType/>
  <cp:contentStatus/>
</cp:coreProperties>
</file>